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24"/>
  <workbookPr/>
  <mc:AlternateContent xmlns:mc="http://schemas.openxmlformats.org/markup-compatibility/2006">
    <mc:Choice Requires="x15">
      <x15ac:absPath xmlns:x15ac="http://schemas.microsoft.com/office/spreadsheetml/2010/11/ac" url="E:\Middle School Curriculum Files\Impact Florida\"/>
    </mc:Choice>
  </mc:AlternateContent>
  <xr:revisionPtr revIDLastSave="0" documentId="8_{7CD6475D-E414-4F9C-A026-6C164BBB2F9E}" xr6:coauthVersionLast="45" xr6:coauthVersionMax="45" xr10:uidLastSave="{00000000-0000-0000-0000-000000000000}"/>
  <bookViews>
    <workbookView xWindow="0" yWindow="0" windowWidth="29010" windowHeight="12270" xr2:uid="{00000000-000D-0000-FFFF-FFFF00000000}"/>
  </bookViews>
  <sheets>
    <sheet name="WSK8" sheetId="1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3" l="1"/>
</calcChain>
</file>

<file path=xl/sharedStrings.xml><?xml version="1.0" encoding="utf-8"?>
<sst xmlns="http://schemas.openxmlformats.org/spreadsheetml/2006/main" count="151" uniqueCount="150">
  <si>
    <t>WESTSIDE - 11/08/19</t>
  </si>
  <si>
    <t>1. BASELINE DATA AND GOALS</t>
  </si>
  <si>
    <t>2. FORMATIVE DATA</t>
  </si>
  <si>
    <t>3. LEARNING CYCLE DATA</t>
  </si>
  <si>
    <t>A. 2019 English Language Arts  (FSA, FSAA)</t>
  </si>
  <si>
    <t>48% (Goal: 50%)</t>
  </si>
  <si>
    <r>
      <t xml:space="preserve">A. ELA Formative Data
</t>
    </r>
    <r>
      <rPr>
        <sz val="11"/>
        <color theme="1"/>
        <rFont val="Arial Rounded MT Bold"/>
        <family val="2"/>
      </rPr>
      <t>District Average = DA</t>
    </r>
  </si>
  <si>
    <t>C. Achieve3000 Data</t>
  </si>
  <si>
    <r>
      <t xml:space="preserve">E. Algebra Nation
</t>
    </r>
    <r>
      <rPr>
        <i/>
        <sz val="11"/>
        <rFont val="Arial Rounded MT Bold"/>
        <family val="2"/>
      </rPr>
      <t>(# of Test-Yourselfs by Section)</t>
    </r>
  </si>
  <si>
    <r>
      <t xml:space="preserve">Read/Write/Talk/Solve
</t>
    </r>
    <r>
      <rPr>
        <i/>
        <sz val="11"/>
        <color theme="1"/>
        <rFont val="Arial Rounded MT Bold"/>
        <family val="2"/>
      </rPr>
      <t>90% or more of students</t>
    </r>
  </si>
  <si>
    <r>
      <t xml:space="preserve">Monitoring
</t>
    </r>
    <r>
      <rPr>
        <i/>
        <sz val="11"/>
        <rFont val="Arial Rounded MT Bold"/>
        <family val="2"/>
      </rPr>
      <t>90% or more of students</t>
    </r>
  </si>
  <si>
    <r>
      <t xml:space="preserve">Authentic Engagement
</t>
    </r>
    <r>
      <rPr>
        <i/>
        <sz val="11"/>
        <rFont val="Arial Rounded MT Bold"/>
        <family val="2"/>
      </rPr>
      <t>90% or more of students</t>
    </r>
  </si>
  <si>
    <t>B. 2019 ELA Learning Gains</t>
  </si>
  <si>
    <t>53% (Goal: None)</t>
  </si>
  <si>
    <t>KG - NA%</t>
  </si>
  <si>
    <t>Activities/Week = 2.33</t>
  </si>
  <si>
    <t>S1 = 13     S2 = 0     S3 = 0
S4 = 1     S5 = 0     S6 = 0
S7 = 0     S8 = 0     S9 = 0
S10 = 0</t>
  </si>
  <si>
    <t>A. SCHOOLWIDE</t>
  </si>
  <si>
    <t>1st - 61% (DA = 53%)</t>
  </si>
  <si>
    <t>Pass Rate = 91%</t>
  </si>
  <si>
    <t>C. 2019 ELA Learning Gains of the Lowest 25%</t>
  </si>
  <si>
    <t>51% (Goal: 53%)</t>
  </si>
  <si>
    <r>
      <t xml:space="preserve">2nd - </t>
    </r>
    <r>
      <rPr>
        <sz val="9"/>
        <color rgb="FFFF0000"/>
        <rFont val="Arial Rounded MT Bold"/>
        <family val="2"/>
      </rPr>
      <t xml:space="preserve">51% </t>
    </r>
    <r>
      <rPr>
        <sz val="9"/>
        <rFont val="Arial Rounded MT Bold"/>
        <family val="2"/>
      </rPr>
      <t>(DA = 55%)</t>
    </r>
  </si>
  <si>
    <r>
      <t xml:space="preserve">D. Math Formative Data
</t>
    </r>
    <r>
      <rPr>
        <sz val="11"/>
        <color theme="1"/>
        <rFont val="Arial Rounded MT Bold"/>
        <family val="2"/>
      </rPr>
      <t>District Average = DA</t>
    </r>
  </si>
  <si>
    <t>61% (DA = 55%)</t>
  </si>
  <si>
    <t>23% (DA = 23%)</t>
  </si>
  <si>
    <r>
      <rPr>
        <sz val="11"/>
        <color rgb="FFFF0000"/>
        <rFont val="Arial Rounded MT Bold"/>
        <family val="2"/>
      </rPr>
      <t>20%</t>
    </r>
    <r>
      <rPr>
        <sz val="11"/>
        <rFont val="Arial Rounded MT Bold"/>
        <family val="2"/>
      </rPr>
      <t xml:space="preserve"> (DA = 22%)</t>
    </r>
  </si>
  <si>
    <r>
      <t xml:space="preserve">3rd - </t>
    </r>
    <r>
      <rPr>
        <sz val="9"/>
        <color rgb="FFFF0000"/>
        <rFont val="Arial Rounded MT Bold"/>
        <family val="2"/>
      </rPr>
      <t xml:space="preserve">59% </t>
    </r>
    <r>
      <rPr>
        <sz val="9"/>
        <color theme="1"/>
        <rFont val="Arial Rounded MT Bold"/>
        <family val="2"/>
      </rPr>
      <t>(DA = 65%)</t>
    </r>
  </si>
  <si>
    <t>D. 2019 Mathematics 
(FSA, FSAA, EOCs)</t>
  </si>
  <si>
    <t>47% (Goal: 49%)</t>
  </si>
  <si>
    <r>
      <t>4th -</t>
    </r>
    <r>
      <rPr>
        <sz val="9"/>
        <color rgb="FFFF0000"/>
        <rFont val="Arial Rounded MT Bold"/>
        <family val="2"/>
      </rPr>
      <t xml:space="preserve"> 42% </t>
    </r>
    <r>
      <rPr>
        <sz val="9"/>
        <rFont val="Arial Rounded MT Bold"/>
        <family val="2"/>
      </rPr>
      <t>(DA = 47%)</t>
    </r>
  </si>
  <si>
    <t>KG - 86% (DA = 84%)</t>
  </si>
  <si>
    <r>
      <t xml:space="preserve">Algebra 1 - </t>
    </r>
    <r>
      <rPr>
        <sz val="11"/>
        <color rgb="FFFF0000"/>
        <rFont val="Arial Rounded MT Bold"/>
        <family val="2"/>
      </rPr>
      <t xml:space="preserve">48% </t>
    </r>
    <r>
      <rPr>
        <sz val="11"/>
        <rFont val="Arial Rounded MT Bold"/>
        <family val="2"/>
      </rPr>
      <t xml:space="preserve">
(DA = 68%)</t>
    </r>
  </si>
  <si>
    <t>B. ELA</t>
  </si>
  <si>
    <r>
      <t xml:space="preserve">5th - </t>
    </r>
    <r>
      <rPr>
        <sz val="9"/>
        <color rgb="FFFF0000"/>
        <rFont val="Arial Rounded MT Bold"/>
        <family val="2"/>
      </rPr>
      <t xml:space="preserve">62% </t>
    </r>
    <r>
      <rPr>
        <sz val="9"/>
        <rFont val="Arial Rounded MT Bold"/>
        <family val="2"/>
      </rPr>
      <t>(DA = 64%)</t>
    </r>
  </si>
  <si>
    <r>
      <t xml:space="preserve">1st - </t>
    </r>
    <r>
      <rPr>
        <sz val="11"/>
        <color rgb="FFFF0000"/>
        <rFont val="Arial Rounded MT Bold"/>
        <family val="2"/>
      </rPr>
      <t>64%</t>
    </r>
    <r>
      <rPr>
        <sz val="11"/>
        <rFont val="Arial Rounded MT Bold"/>
        <family val="2"/>
      </rPr>
      <t xml:space="preserve"> (DA = 65%)</t>
    </r>
  </si>
  <si>
    <t>E. 2019 Math Learning Gains</t>
  </si>
  <si>
    <t>54% (Goal: None)</t>
  </si>
  <si>
    <r>
      <t>6th ELA -</t>
    </r>
    <r>
      <rPr>
        <sz val="9"/>
        <color rgb="FFFF0000"/>
        <rFont val="Arial Rounded MT Bold"/>
        <family val="2"/>
      </rPr>
      <t xml:space="preserve"> 45%</t>
    </r>
    <r>
      <rPr>
        <sz val="9"/>
        <color theme="1"/>
        <rFont val="Arial Rounded MT Bold"/>
        <family val="2"/>
      </rPr>
      <t xml:space="preserve"> (DA = 47%)</t>
    </r>
  </si>
  <si>
    <r>
      <t xml:space="preserve">2nd - </t>
    </r>
    <r>
      <rPr>
        <sz val="11"/>
        <color rgb="FFFF0000"/>
        <rFont val="Arial Rounded MT Bold"/>
        <family val="2"/>
      </rPr>
      <t>72%</t>
    </r>
    <r>
      <rPr>
        <sz val="11"/>
        <color theme="1"/>
        <rFont val="Arial Rounded MT Bold"/>
        <family val="2"/>
      </rPr>
      <t xml:space="preserve"> (DA = 75%)</t>
    </r>
  </si>
  <si>
    <r>
      <t xml:space="preserve">Geometry - </t>
    </r>
    <r>
      <rPr>
        <sz val="11"/>
        <color rgb="FFFF0000"/>
        <rFont val="Arial Rounded MT Bold"/>
        <family val="2"/>
      </rPr>
      <t xml:space="preserve">49% </t>
    </r>
    <r>
      <rPr>
        <sz val="11"/>
        <rFont val="Arial Rounded MT Bold"/>
        <family val="2"/>
      </rPr>
      <t xml:space="preserve">
(DA = 62%)</t>
    </r>
  </si>
  <si>
    <r>
      <rPr>
        <sz val="11"/>
        <color rgb="FFFF0000"/>
        <rFont val="Arial Rounded MT Bold"/>
        <family val="2"/>
      </rPr>
      <t xml:space="preserve">38% </t>
    </r>
    <r>
      <rPr>
        <sz val="11"/>
        <color theme="1"/>
        <rFont val="Arial Rounded MT Bold"/>
        <family val="2"/>
      </rPr>
      <t>(DA = 47%)</t>
    </r>
  </si>
  <si>
    <r>
      <rPr>
        <sz val="11"/>
        <color rgb="FFFF0000"/>
        <rFont val="Arial Rounded MT Bold"/>
        <family val="2"/>
      </rPr>
      <t>15%</t>
    </r>
    <r>
      <rPr>
        <sz val="11"/>
        <rFont val="Arial Rounded MT Bold"/>
        <family val="2"/>
      </rPr>
      <t xml:space="preserve"> (DA = 17%)</t>
    </r>
  </si>
  <si>
    <r>
      <rPr>
        <sz val="11"/>
        <color rgb="FFFF0000"/>
        <rFont val="Arial Rounded MT Bold"/>
        <family val="2"/>
      </rPr>
      <t xml:space="preserve">18% </t>
    </r>
    <r>
      <rPr>
        <sz val="11"/>
        <color theme="1"/>
        <rFont val="Arial Rounded MT Bold"/>
        <family val="2"/>
      </rPr>
      <t>(DA = 27%)</t>
    </r>
  </si>
  <si>
    <r>
      <t xml:space="preserve">6th O Writes - </t>
    </r>
    <r>
      <rPr>
        <sz val="9"/>
        <color rgb="FFFF0000"/>
        <rFont val="Arial Rounded MT Bold"/>
        <family val="2"/>
      </rPr>
      <t>2% Prof</t>
    </r>
    <r>
      <rPr>
        <sz val="9"/>
        <color theme="1"/>
        <rFont val="Arial Rounded MT Bold"/>
        <family val="2"/>
      </rPr>
      <t xml:space="preserve"> (DA =</t>
    </r>
    <r>
      <rPr>
        <sz val="9"/>
        <color rgb="FFFF0000"/>
        <rFont val="Arial Rounded MT Bold"/>
        <family val="2"/>
      </rPr>
      <t xml:space="preserve"> 6%)</t>
    </r>
  </si>
  <si>
    <t>F. 2019 Math Learning Gains of the Lowest 25%</t>
  </si>
  <si>
    <t>46% (Goal: 48%)</t>
  </si>
  <si>
    <r>
      <t xml:space="preserve">7th ELA - </t>
    </r>
    <r>
      <rPr>
        <sz val="9"/>
        <color rgb="FFFF0000"/>
        <rFont val="Arial Rounded MT Bold"/>
        <family val="2"/>
      </rPr>
      <t>46%</t>
    </r>
    <r>
      <rPr>
        <sz val="9"/>
        <color theme="1"/>
        <rFont val="Arial Rounded MT Bold"/>
        <family val="2"/>
      </rPr>
      <t xml:space="preserve"> (DA = 48%)</t>
    </r>
  </si>
  <si>
    <t>3rd - 60% (DA = 49%)</t>
  </si>
  <si>
    <r>
      <t xml:space="preserve">F. Science Formative Data
</t>
    </r>
    <r>
      <rPr>
        <sz val="11"/>
        <color theme="1"/>
        <rFont val="Arial Rounded MT Bold"/>
        <family val="2"/>
      </rPr>
      <t>District Average = DA</t>
    </r>
  </si>
  <si>
    <t>C. MATH</t>
  </si>
  <si>
    <r>
      <t xml:space="preserve">7th O Writes - </t>
    </r>
    <r>
      <rPr>
        <sz val="9"/>
        <color rgb="FFFF0000"/>
        <rFont val="Arial Rounded MT Bold"/>
        <family val="2"/>
      </rPr>
      <t>3% Prof</t>
    </r>
    <r>
      <rPr>
        <sz val="9"/>
        <color theme="1"/>
        <rFont val="Arial Rounded MT Bold"/>
        <family val="2"/>
      </rPr>
      <t xml:space="preserve"> (DA = 9%)</t>
    </r>
  </si>
  <si>
    <t>4th - 73% (DA = 68%)</t>
  </si>
  <si>
    <t>G. 2019 Science 
(NGSSS, FSAA, EOCs)</t>
  </si>
  <si>
    <t>8th ELA - 55% (DA = 54%)</t>
  </si>
  <si>
    <r>
      <t xml:space="preserve">5th - </t>
    </r>
    <r>
      <rPr>
        <sz val="11"/>
        <color rgb="FFFF0000"/>
        <rFont val="Arial Rounded MT Bold"/>
        <family val="2"/>
      </rPr>
      <t>61%</t>
    </r>
    <r>
      <rPr>
        <sz val="11"/>
        <rFont val="Arial Rounded MT Bold"/>
        <family val="2"/>
      </rPr>
      <t xml:space="preserve"> (DA = 66%)</t>
    </r>
  </si>
  <si>
    <t>3rd - NA% (DA = NA%)</t>
  </si>
  <si>
    <t>84% (DA = 61%)</t>
  </si>
  <si>
    <t>37% (DA = 33%)</t>
  </si>
  <si>
    <r>
      <rPr>
        <sz val="11"/>
        <color rgb="FFFF0000"/>
        <rFont val="Arial Rounded MT Bold"/>
        <family val="2"/>
      </rPr>
      <t xml:space="preserve">16% </t>
    </r>
    <r>
      <rPr>
        <sz val="11"/>
        <rFont val="Arial Rounded MT Bold"/>
        <family val="2"/>
      </rPr>
      <t>(DA = 19%)</t>
    </r>
  </si>
  <si>
    <t>8th O Writes - 7% Prof (DA = 7%)</t>
  </si>
  <si>
    <r>
      <t xml:space="preserve">6th Adv - </t>
    </r>
    <r>
      <rPr>
        <sz val="11"/>
        <color rgb="FFFF0000"/>
        <rFont val="Arial Rounded MT Bold"/>
        <family val="2"/>
      </rPr>
      <t>44%</t>
    </r>
    <r>
      <rPr>
        <sz val="11"/>
        <rFont val="Arial Rounded MT Bold"/>
        <family val="2"/>
      </rPr>
      <t xml:space="preserve"> (DA = 54%)</t>
    </r>
  </si>
  <si>
    <t>4th - NA% (DA = NA%)</t>
  </si>
  <si>
    <t>H. 2019 Social Studies
(EOCs)</t>
  </si>
  <si>
    <t>B. NSGRA and DIBELS</t>
  </si>
  <si>
    <r>
      <t xml:space="preserve">6th Accel - </t>
    </r>
    <r>
      <rPr>
        <sz val="11"/>
        <color rgb="FFFF0000"/>
        <rFont val="Arial Rounded MT Bold"/>
        <family val="2"/>
      </rPr>
      <t>45%</t>
    </r>
    <r>
      <rPr>
        <sz val="11"/>
        <rFont val="Arial Rounded MT Bold"/>
        <family val="2"/>
      </rPr>
      <t xml:space="preserve"> (DA = 60%)</t>
    </r>
  </si>
  <si>
    <t>5th - NA% (DA = NA%)</t>
  </si>
  <si>
    <t>D. SCIENCE</t>
  </si>
  <si>
    <r>
      <t xml:space="preserve">NSGRA K - </t>
    </r>
    <r>
      <rPr>
        <sz val="9"/>
        <color rgb="FFFF0000"/>
        <rFont val="Arial Rounded MT Bold"/>
        <family val="2"/>
      </rPr>
      <t>2%</t>
    </r>
    <r>
      <rPr>
        <sz val="9"/>
        <rFont val="Arial Rounded MT Bold"/>
        <family val="2"/>
      </rPr>
      <t xml:space="preserve"> / DIBELS K - 32%</t>
    </r>
  </si>
  <si>
    <t>8th Sci - 37% (DA = 35%)</t>
  </si>
  <si>
    <t>I. 2019 Acceleration Success</t>
  </si>
  <si>
    <r>
      <t xml:space="preserve">NSGRA 1 - </t>
    </r>
    <r>
      <rPr>
        <sz val="9"/>
        <color rgb="FFFF0000"/>
        <rFont val="Arial Rounded MT Bold"/>
        <family val="2"/>
      </rPr>
      <t>35%</t>
    </r>
    <r>
      <rPr>
        <sz val="9"/>
        <rFont val="Arial Rounded MT Bold"/>
        <family val="2"/>
      </rPr>
      <t xml:space="preserve"> / DIBELS 1 - </t>
    </r>
    <r>
      <rPr>
        <sz val="9"/>
        <color rgb="FFFF0000"/>
        <rFont val="Arial Rounded MT Bold"/>
        <family val="2"/>
      </rPr>
      <t>21%</t>
    </r>
  </si>
  <si>
    <t>7th Reg - 41% (DA = 39%)</t>
  </si>
  <si>
    <r>
      <t xml:space="preserve">8th Bio - </t>
    </r>
    <r>
      <rPr>
        <sz val="11"/>
        <color rgb="FFFF0000"/>
        <rFont val="Arial Rounded MT Bold"/>
        <family val="2"/>
      </rPr>
      <t>66%</t>
    </r>
    <r>
      <rPr>
        <sz val="11"/>
        <rFont val="Arial Rounded MT Bold"/>
        <family val="2"/>
      </rPr>
      <t xml:space="preserve"> (DA = 71%)</t>
    </r>
  </si>
  <si>
    <t>66% (DA = 63%)</t>
  </si>
  <si>
    <r>
      <rPr>
        <sz val="11"/>
        <color rgb="FFFF0000"/>
        <rFont val="Arial Rounded MT Bold"/>
        <family val="2"/>
      </rPr>
      <t>23%</t>
    </r>
    <r>
      <rPr>
        <sz val="11"/>
        <rFont val="Arial Rounded MT Bold"/>
        <family val="2"/>
      </rPr>
      <t xml:space="preserve"> (DA = 28%)</t>
    </r>
  </si>
  <si>
    <r>
      <rPr>
        <sz val="11"/>
        <color rgb="FFFF0000"/>
        <rFont val="Arial Rounded MT Bold"/>
        <family val="2"/>
      </rPr>
      <t>27%</t>
    </r>
    <r>
      <rPr>
        <sz val="11"/>
        <rFont val="Arial Rounded MT Bold"/>
        <family val="2"/>
      </rPr>
      <t xml:space="preserve"> (DA = 29%)</t>
    </r>
  </si>
  <si>
    <r>
      <t xml:space="preserve">NSGRA 2 - </t>
    </r>
    <r>
      <rPr>
        <sz val="9"/>
        <color rgb="FFFF0000"/>
        <rFont val="Arial Rounded MT Bold"/>
        <family val="2"/>
      </rPr>
      <t>20%</t>
    </r>
    <r>
      <rPr>
        <sz val="9"/>
        <rFont val="Arial Rounded MT Bold"/>
        <family val="2"/>
      </rPr>
      <t xml:space="preserve"> / DIBELS 2 - </t>
    </r>
    <r>
      <rPr>
        <sz val="9"/>
        <color rgb="FFFF0000"/>
        <rFont val="Arial Rounded MT Bold"/>
        <family val="2"/>
      </rPr>
      <t>39%</t>
    </r>
  </si>
  <si>
    <r>
      <t xml:space="preserve">18-19 Mid-Year Mock FSSA
</t>
    </r>
    <r>
      <rPr>
        <i/>
        <sz val="11"/>
        <rFont val="Arial Rounded MT Bold"/>
        <family val="2"/>
      </rPr>
      <t>District Average = 43%</t>
    </r>
  </si>
  <si>
    <t>J. 18-19 Preliminary Percent Ready for Kindergarten 
(based on FLKRS)</t>
  </si>
  <si>
    <r>
      <t xml:space="preserve">NSGRA 3 - </t>
    </r>
    <r>
      <rPr>
        <sz val="9"/>
        <color rgb="FFFF0000"/>
        <rFont val="Arial Rounded MT Bold"/>
        <family val="2"/>
      </rPr>
      <t>37%</t>
    </r>
    <r>
      <rPr>
        <sz val="9"/>
        <rFont val="Arial Rounded MT Bold"/>
        <family val="2"/>
      </rPr>
      <t xml:space="preserve"> / DIBELS 3 - 37%</t>
    </r>
  </si>
  <si>
    <r>
      <t xml:space="preserve">7th Adv - </t>
    </r>
    <r>
      <rPr>
        <sz val="11"/>
        <color rgb="FFFF0000"/>
        <rFont val="Arial Rounded MT Bold"/>
        <family val="2"/>
      </rPr>
      <t xml:space="preserve">51% </t>
    </r>
    <r>
      <rPr>
        <sz val="11"/>
        <color theme="1"/>
        <rFont val="Arial Rounded MT Bold"/>
        <family val="2"/>
      </rPr>
      <t>(DA = 61%)</t>
    </r>
  </si>
  <si>
    <t>E. SOCIAL STUDIES</t>
  </si>
  <si>
    <r>
      <t xml:space="preserve">NSGRA 4 - </t>
    </r>
    <r>
      <rPr>
        <sz val="9"/>
        <color rgb="FFFF0000"/>
        <rFont val="Arial Rounded MT Bold"/>
        <family val="2"/>
      </rPr>
      <t>47%</t>
    </r>
    <r>
      <rPr>
        <sz val="9"/>
        <rFont val="Arial Rounded MT Bold"/>
        <family val="2"/>
      </rPr>
      <t xml:space="preserve"> / DIBELS 4 - </t>
    </r>
    <r>
      <rPr>
        <sz val="9"/>
        <color rgb="FFFF0000"/>
        <rFont val="Arial Rounded MT Bold"/>
        <family val="2"/>
      </rPr>
      <t>47%</t>
    </r>
  </si>
  <si>
    <t xml:space="preserve"> </t>
  </si>
  <si>
    <r>
      <t xml:space="preserve">NSGRA 5- </t>
    </r>
    <r>
      <rPr>
        <sz val="9"/>
        <color rgb="FFFF0000"/>
        <rFont val="Arial Rounded MT Bold"/>
        <family val="2"/>
      </rPr>
      <t>49%</t>
    </r>
    <r>
      <rPr>
        <sz val="9"/>
        <rFont val="Arial Rounded MT Bold"/>
        <family val="2"/>
      </rPr>
      <t xml:space="preserve"> / DIBELS 5 - </t>
    </r>
    <r>
      <rPr>
        <sz val="9"/>
        <color rgb="FFFF0000"/>
        <rFont val="Arial Rounded MT Bold"/>
        <family val="2"/>
      </rPr>
      <t>51%</t>
    </r>
  </si>
  <si>
    <t>8th PreAlg - 27% (DA = 24%)</t>
  </si>
  <si>
    <t>73% (DA = 48%)</t>
  </si>
  <si>
    <r>
      <rPr>
        <sz val="11"/>
        <color rgb="FFFF0000"/>
        <rFont val="Arial Rounded MT Bold"/>
        <family val="2"/>
      </rPr>
      <t>9%</t>
    </r>
    <r>
      <rPr>
        <sz val="11"/>
        <rFont val="Arial Rounded MT Bold"/>
        <family val="2"/>
      </rPr>
      <t xml:space="preserve"> (DA = 13%)</t>
    </r>
  </si>
  <si>
    <t>18% (DA = 13%)</t>
  </si>
  <si>
    <t>4. STUDENT INDICATORS AND 
HUMAN CAPITAL</t>
  </si>
  <si>
    <t>5. ESSA SUBGROUP DATA</t>
  </si>
  <si>
    <t>6. TEACHER OBSERVATION DATA</t>
  </si>
  <si>
    <t xml:space="preserve">A. School Absenteeism </t>
  </si>
  <si>
    <r>
      <t xml:space="preserve">A. ELL Subgroup Data
</t>
    </r>
    <r>
      <rPr>
        <i/>
        <sz val="11"/>
        <rFont val="Arial Rounded MT Bold"/>
        <family val="2"/>
      </rPr>
      <t>(school grade data)</t>
    </r>
  </si>
  <si>
    <r>
      <t xml:space="preserve">B. ESE Subgroup Data
</t>
    </r>
    <r>
      <rPr>
        <i/>
        <sz val="11"/>
        <rFont val="Arial Rounded MT Bold"/>
        <family val="2"/>
      </rPr>
      <t>(FSA and FSAA)</t>
    </r>
  </si>
  <si>
    <r>
      <rPr>
        <b/>
        <sz val="11"/>
        <color theme="1"/>
        <rFont val="Arial Rounded MT Bold"/>
        <family val="2"/>
      </rPr>
      <t>C. TS&amp;I/CS&amp;I Subgroups</t>
    </r>
    <r>
      <rPr>
        <sz val="11"/>
        <color theme="1"/>
        <rFont val="Arial Rounded MT Bold"/>
        <family val="2"/>
      </rPr>
      <t xml:space="preserve">
(</t>
    </r>
    <r>
      <rPr>
        <i/>
        <sz val="11"/>
        <color theme="1"/>
        <rFont val="Arial Rounded MT Bold"/>
        <family val="2"/>
      </rPr>
      <t>Goal = 41%)</t>
    </r>
  </si>
  <si>
    <t>A. Total iObservation Count = 160</t>
  </si>
  <si>
    <t>Avg. Daily Attendance 
94.6% (DA = 94.2%)</t>
  </si>
  <si>
    <t>Teacher Absences = N/A</t>
  </si>
  <si>
    <t>ELA Achievement - 35%</t>
  </si>
  <si>
    <t>ELA Achievement - 19%</t>
  </si>
  <si>
    <t>ESSA Baseline Index - 57%</t>
  </si>
  <si>
    <t>Total Count of Domain Observations 
(%s of teachers in school scored in each area)</t>
  </si>
  <si>
    <t>B. Acceleration Indicators</t>
  </si>
  <si>
    <t>ELA Learning Gains - 51%</t>
  </si>
  <si>
    <t>ELA Learning Gains - 45%</t>
  </si>
  <si>
    <t>Students with Disabilities - 31%</t>
  </si>
  <si>
    <t>B. Domain 1 (SBP) = 177</t>
  </si>
  <si>
    <t>C. Domain 2 (SBI) = 171</t>
  </si>
  <si>
    <t>D. Domain 3 (CFL) = 105</t>
  </si>
  <si>
    <t>Students in EOC Courses:</t>
  </si>
  <si>
    <t>ELA Lowest 25 - 50%</t>
  </si>
  <si>
    <t>ELA Lowest 25 - 41%</t>
  </si>
  <si>
    <t>Planning Standards-Based Lessons
58% (DA = 32%)</t>
  </si>
  <si>
    <t>Identifying Critical Content
98% (DA = 54%)</t>
  </si>
  <si>
    <t>Using Formative Assessment to Track Students 
20% (DA = 13%)</t>
  </si>
  <si>
    <t>School Denominator:</t>
  </si>
  <si>
    <t>Math Achievement - 39%</t>
  </si>
  <si>
    <t>Math Achievement - 16%</t>
  </si>
  <si>
    <t>Aligning Resource 
to Standards
58% (DA = 30%)</t>
  </si>
  <si>
    <t>Helping Students Engage 
in Cognitively Complex Tasks
13% (DA = 8%)</t>
  </si>
  <si>
    <t>Using Engagement Strategies
69% (DA = 32%)</t>
  </si>
  <si>
    <t>C. Behavioral Indicators</t>
  </si>
  <si>
    <t>Math Learning Gains - 52%</t>
  </si>
  <si>
    <t>Math Learning Gains  - 47%</t>
  </si>
  <si>
    <t>Planning to Close 
the Achievement Gap
46% (DA = 25%)</t>
  </si>
  <si>
    <t>Three Extra Elements
55% (DA = 18%)</t>
  </si>
  <si>
    <t>Two Extra Elements
87% (DA = 34%)</t>
  </si>
  <si>
    <t>Total Major Referrals = 299
(17 per 100 students)</t>
  </si>
  <si>
    <t>Math Lowest 25 - 46%</t>
  </si>
  <si>
    <t>Math Lowest 25 - 40%</t>
  </si>
  <si>
    <t>E. Domain 4 (PR) = 0</t>
  </si>
  <si>
    <r>
      <t xml:space="preserve">ISS = </t>
    </r>
    <r>
      <rPr>
        <sz val="11"/>
        <color rgb="FFFF0000"/>
        <rFont val="Arial Rounded MT Bold"/>
        <family val="2"/>
      </rPr>
      <t>58</t>
    </r>
    <r>
      <rPr>
        <sz val="11"/>
        <color theme="1"/>
        <rFont val="Arial Rounded MT Bold"/>
        <family val="2"/>
      </rPr>
      <t xml:space="preserve"> (DA = 55)</t>
    </r>
  </si>
  <si>
    <t>Science Achievement - 30%</t>
  </si>
  <si>
    <t>Science Achievement - 13%</t>
  </si>
  <si>
    <r>
      <t xml:space="preserve">Adhering to Policies/Procedures
</t>
    </r>
    <r>
      <rPr>
        <sz val="10"/>
        <color rgb="FFFF0000"/>
        <rFont val="Arial Rounded MT Bold"/>
        <family val="2"/>
      </rPr>
      <t>0%</t>
    </r>
    <r>
      <rPr>
        <sz val="10"/>
        <color theme="1"/>
        <rFont val="Arial Rounded MT Bold"/>
        <family val="2"/>
      </rPr>
      <t xml:space="preserve"> (DA = 20%)</t>
    </r>
  </si>
  <si>
    <r>
      <t xml:space="preserve">Maintaining Expertise
in Content/Pedagogy
</t>
    </r>
    <r>
      <rPr>
        <sz val="10"/>
        <color rgb="FFFF0000"/>
        <rFont val="Arial Rounded MT Bold"/>
        <family val="2"/>
      </rPr>
      <t>0%</t>
    </r>
    <r>
      <rPr>
        <sz val="10"/>
        <color theme="1"/>
        <rFont val="Arial Rounded MT Bold"/>
        <family val="2"/>
      </rPr>
      <t xml:space="preserve"> (DA = 20%)</t>
    </r>
  </si>
  <si>
    <r>
      <t xml:space="preserve">Promoting Teacher 
Leadership &amp; Collaboration
</t>
    </r>
    <r>
      <rPr>
        <sz val="10"/>
        <color rgb="FFFF0000"/>
        <rFont val="Arial Rounded MT Bold"/>
        <family val="2"/>
      </rPr>
      <t>0%</t>
    </r>
    <r>
      <rPr>
        <sz val="10"/>
        <color theme="1"/>
        <rFont val="Arial Rounded MT Bold"/>
        <family val="2"/>
      </rPr>
      <t xml:space="preserve"> (DA = 18%)</t>
    </r>
  </si>
  <si>
    <t>OSS = 67 (DA = 79)</t>
  </si>
  <si>
    <t>Social Studies Achievement - 59%</t>
  </si>
  <si>
    <t>Social Studies Achievement - 25%</t>
  </si>
  <si>
    <r>
      <rPr>
        <b/>
        <sz val="11"/>
        <color theme="1"/>
        <rFont val="Arial Rounded MT Bold"/>
        <family val="2"/>
      </rPr>
      <t>F. Quantity of Teachers by Evaluation Score</t>
    </r>
    <r>
      <rPr>
        <sz val="11"/>
        <color theme="1"/>
        <rFont val="Arial Rounded MT Bold"/>
        <family val="2"/>
      </rPr>
      <t xml:space="preserve">
(NA teachers unevaluated)</t>
    </r>
  </si>
  <si>
    <t>Highly Effective = 10</t>
  </si>
  <si>
    <t>Effective = 52</t>
  </si>
  <si>
    <t>Total SESIR Reports = 3</t>
  </si>
  <si>
    <t>Federal Percent of Points 
Index - 51%</t>
  </si>
  <si>
    <t>Federal Percent of Points 
Index - 31%</t>
  </si>
  <si>
    <t>Needs Improvement = 9</t>
  </si>
  <si>
    <t>Unsatisfactory =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</si>
</sst>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b/>
      <sz val="11"/>
      <color theme="1"/>
      <name val="Arial Rounded MT Bold"/>
      <family val="2"/>
    </font>
    <font>
      <sz val="10"/>
      <name val="Arial Rounded MT Bold"/>
      <family val="2"/>
    </font>
    <font>
      <b/>
      <sz val="10"/>
      <name val="Arial Rounded MT Bold"/>
      <family val="2"/>
    </font>
    <font>
      <b/>
      <sz val="10"/>
      <color theme="1"/>
      <name val="Arial Rounded MT Bold"/>
      <family val="2"/>
    </font>
    <font>
      <sz val="10"/>
      <color theme="1"/>
      <name val="Arial Rounded MT Bold"/>
      <family val="2"/>
    </font>
    <font>
      <b/>
      <sz val="24"/>
      <color theme="1"/>
      <name val="Arial Rounded MT Bold"/>
      <family val="2"/>
    </font>
    <font>
      <b/>
      <sz val="16"/>
      <name val="Arial Rounded MT Bold"/>
      <family val="2"/>
    </font>
    <font>
      <sz val="9"/>
      <name val="Arial Rounded MT Bold"/>
      <family val="2"/>
    </font>
    <font>
      <b/>
      <sz val="12"/>
      <color theme="1"/>
      <name val="Arial Rounded MT Bold"/>
      <family val="2"/>
    </font>
    <font>
      <sz val="11"/>
      <color theme="1"/>
      <name val="Arial Rounded MT Bold"/>
      <family val="2"/>
    </font>
    <font>
      <sz val="11"/>
      <name val="Arial Rounded MT Bold"/>
      <family val="2"/>
    </font>
    <font>
      <i/>
      <sz val="11"/>
      <name val="Arial Rounded MT Bold"/>
      <family val="2"/>
    </font>
    <font>
      <b/>
      <sz val="11"/>
      <name val="Arial Rounded MT Bold"/>
      <family val="2"/>
    </font>
    <font>
      <i/>
      <sz val="11"/>
      <color theme="1"/>
      <name val="Arial Rounded MT Bold"/>
      <family val="2"/>
    </font>
    <font>
      <b/>
      <sz val="14"/>
      <color theme="1"/>
      <name val="Arial Rounded MT Bold"/>
      <family val="2"/>
    </font>
    <font>
      <b/>
      <sz val="14"/>
      <name val="Arial Rounded MT Bold"/>
      <family val="2"/>
    </font>
    <font>
      <sz val="11"/>
      <color rgb="FFFF0000"/>
      <name val="Arial Rounded MT Bold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 Rounded MT Bold"/>
      <family val="2"/>
    </font>
    <font>
      <sz val="9"/>
      <color rgb="FFFF0000"/>
      <name val="Arial Rounded MT Bold"/>
      <family val="2"/>
    </font>
    <font>
      <sz val="10"/>
      <color rgb="FFFF0000"/>
      <name val="Arial Rounded MT Bold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FAF8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D1FDC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9" fontId="11" fillId="0" borderId="5" xfId="0" applyNumberFormat="1" applyFont="1" applyFill="1" applyBorder="1" applyAlignment="1">
      <alignment horizontal="center" vertical="center" wrapText="1"/>
    </xf>
    <xf numFmtId="9" fontId="11" fillId="0" borderId="6" xfId="0" applyNumberFormat="1" applyFont="1" applyFill="1" applyBorder="1" applyAlignment="1">
      <alignment horizontal="center" vertical="center" wrapText="1"/>
    </xf>
    <xf numFmtId="9" fontId="11" fillId="0" borderId="7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wrapText="1"/>
    </xf>
    <xf numFmtId="0" fontId="19" fillId="2" borderId="13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 wrapText="1"/>
    </xf>
    <xf numFmtId="9" fontId="11" fillId="0" borderId="2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9" fontId="13" fillId="0" borderId="27" xfId="0" applyNumberFormat="1" applyFont="1" applyFill="1" applyBorder="1" applyAlignment="1">
      <alignment horizontal="center" vertical="center" wrapText="1"/>
    </xf>
    <xf numFmtId="9" fontId="13" fillId="0" borderId="28" xfId="0" applyNumberFormat="1" applyFont="1" applyFill="1" applyBorder="1" applyAlignment="1">
      <alignment horizontal="center" vertical="center" wrapText="1"/>
    </xf>
    <xf numFmtId="9" fontId="13" fillId="0" borderId="30" xfId="0" applyNumberFormat="1" applyFont="1" applyFill="1" applyBorder="1" applyAlignment="1">
      <alignment horizontal="center" vertical="center" wrapText="1"/>
    </xf>
    <xf numFmtId="9" fontId="13" fillId="0" borderId="31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9" fontId="13" fillId="6" borderId="26" xfId="0" applyNumberFormat="1" applyFont="1" applyFill="1" applyBorder="1" applyAlignment="1">
      <alignment horizontal="center" vertical="center" wrapText="1"/>
    </xf>
    <xf numFmtId="9" fontId="13" fillId="6" borderId="27" xfId="0" applyNumberFormat="1" applyFont="1" applyFill="1" applyBorder="1" applyAlignment="1">
      <alignment horizontal="center" vertical="center" wrapText="1"/>
    </xf>
    <xf numFmtId="9" fontId="13" fillId="6" borderId="28" xfId="0" applyNumberFormat="1" applyFont="1" applyFill="1" applyBorder="1" applyAlignment="1">
      <alignment horizontal="center" vertical="center" wrapText="1"/>
    </xf>
    <xf numFmtId="9" fontId="13" fillId="6" borderId="29" xfId="0" applyNumberFormat="1" applyFont="1" applyFill="1" applyBorder="1" applyAlignment="1">
      <alignment horizontal="center" vertical="center" wrapText="1"/>
    </xf>
    <xf numFmtId="9" fontId="13" fillId="6" borderId="30" xfId="0" applyNumberFormat="1" applyFont="1" applyFill="1" applyBorder="1" applyAlignment="1">
      <alignment horizontal="center" vertical="center" wrapText="1"/>
    </xf>
    <xf numFmtId="9" fontId="13" fillId="6" borderId="31" xfId="0" applyNumberFormat="1" applyFont="1" applyFill="1" applyBorder="1" applyAlignment="1">
      <alignment horizontal="center" vertical="center" wrapText="1"/>
    </xf>
    <xf numFmtId="9" fontId="11" fillId="0" borderId="11" xfId="1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9" fontId="13" fillId="0" borderId="32" xfId="0" applyNumberFormat="1" applyFont="1" applyFill="1" applyBorder="1" applyAlignment="1">
      <alignment horizontal="center" vertical="center" wrapText="1"/>
    </xf>
    <xf numFmtId="9" fontId="13" fillId="0" borderId="33" xfId="0" applyNumberFormat="1" applyFont="1" applyFill="1" applyBorder="1" applyAlignment="1">
      <alignment horizontal="center" vertical="center" wrapText="1"/>
    </xf>
    <xf numFmtId="9" fontId="11" fillId="0" borderId="16" xfId="0" applyNumberFormat="1" applyFont="1" applyFill="1" applyBorder="1" applyAlignment="1">
      <alignment horizontal="center" vertical="center" wrapText="1"/>
    </xf>
    <xf numFmtId="9" fontId="11" fillId="0" borderId="22" xfId="0" applyNumberFormat="1" applyFont="1" applyFill="1" applyBorder="1" applyAlignment="1">
      <alignment horizontal="center" vertical="center" wrapText="1"/>
    </xf>
    <xf numFmtId="9" fontId="11" fillId="0" borderId="17" xfId="0" applyNumberFormat="1" applyFont="1" applyFill="1" applyBorder="1" applyAlignment="1">
      <alignment horizontal="center" vertical="center" wrapText="1"/>
    </xf>
    <xf numFmtId="9" fontId="11" fillId="0" borderId="2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9" fontId="10" fillId="0" borderId="16" xfId="0" applyNumberFormat="1" applyFont="1" applyFill="1" applyBorder="1" applyAlignment="1">
      <alignment horizontal="center" vertical="center" wrapText="1"/>
    </xf>
    <xf numFmtId="9" fontId="10" fillId="0" borderId="22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9" fontId="11" fillId="0" borderId="16" xfId="1" applyFont="1" applyFill="1" applyBorder="1" applyAlignment="1">
      <alignment horizontal="center" vertical="center" wrapText="1"/>
    </xf>
    <xf numFmtId="9" fontId="11" fillId="0" borderId="22" xfId="1" applyFont="1" applyFill="1" applyBorder="1" applyAlignment="1">
      <alignment horizontal="center" vertical="center" wrapText="1"/>
    </xf>
    <xf numFmtId="9" fontId="11" fillId="0" borderId="17" xfId="1" applyFont="1" applyFill="1" applyBorder="1" applyAlignment="1">
      <alignment horizontal="center" vertical="center" wrapText="1"/>
    </xf>
    <xf numFmtId="9" fontId="11" fillId="0" borderId="23" xfId="1" applyFont="1" applyFill="1" applyBorder="1" applyAlignment="1">
      <alignment horizontal="center" vertical="center" wrapText="1"/>
    </xf>
    <xf numFmtId="9" fontId="11" fillId="0" borderId="24" xfId="1" applyFont="1" applyFill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center" vertical="center" wrapText="1"/>
    </xf>
    <xf numFmtId="9" fontId="10" fillId="0" borderId="24" xfId="0" applyNumberFormat="1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39" xfId="0" applyFont="1" applyFill="1" applyBorder="1" applyAlignment="1">
      <alignment horizontal="center" vertical="center" wrapText="1"/>
    </xf>
    <xf numFmtId="0" fontId="16" fillId="5" borderId="40" xfId="0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9"/>
      <color rgb="FFD1FDCF"/>
      <color rgb="FFB8FAF8"/>
      <color rgb="FFFF21CF"/>
      <color rgb="FFF0E1FF"/>
      <color rgb="FFFFC819"/>
      <color rgb="FF76DC96"/>
      <color rgb="FFC7F9F7"/>
      <color rgb="FFFFEE87"/>
      <color rgb="FFFCE8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abSelected="1" zoomScale="98" zoomScaleNormal="98" workbookViewId="0">
      <pane ySplit="1" topLeftCell="A2" activePane="bottomLeft" state="frozen"/>
      <selection pane="bottomLeft" activeCell="D25" sqref="D25"/>
    </sheetView>
  </sheetViews>
  <sheetFormatPr defaultRowHeight="15"/>
  <cols>
    <col min="1" max="1" width="29.85546875" style="1" customWidth="1"/>
    <col min="2" max="2" width="14.85546875" style="1" customWidth="1"/>
    <col min="3" max="3" width="13.85546875" style="1" customWidth="1"/>
    <col min="4" max="4" width="30.28515625" style="1" customWidth="1"/>
    <col min="5" max="5" width="30.85546875" style="1" customWidth="1"/>
    <col min="6" max="6" width="34.140625" style="1" customWidth="1"/>
    <col min="7" max="7" width="26.28515625" style="1" customWidth="1"/>
    <col min="8" max="8" width="28.140625" style="1" customWidth="1"/>
    <col min="9" max="9" width="28.140625" customWidth="1"/>
  </cols>
  <sheetData>
    <row r="1" spans="1:15" ht="33" customHeight="1" thickTop="1" thickBot="1">
      <c r="A1" s="156" t="s">
        <v>0</v>
      </c>
      <c r="B1" s="157"/>
      <c r="C1" s="157"/>
      <c r="D1" s="157"/>
      <c r="E1" s="157"/>
      <c r="F1" s="157"/>
      <c r="G1" s="157"/>
      <c r="H1" s="157"/>
      <c r="I1" s="158"/>
    </row>
    <row r="2" spans="1:15" ht="39" customHeight="1" thickTop="1">
      <c r="A2" s="115" t="s">
        <v>1</v>
      </c>
      <c r="B2" s="116"/>
      <c r="C2" s="117"/>
      <c r="D2" s="115" t="s">
        <v>2</v>
      </c>
      <c r="E2" s="116"/>
      <c r="F2" s="159"/>
      <c r="G2" s="160" t="s">
        <v>3</v>
      </c>
      <c r="H2" s="161"/>
      <c r="I2" s="162"/>
    </row>
    <row r="3" spans="1:15" ht="30.75" customHeight="1">
      <c r="A3" s="29" t="s">
        <v>4</v>
      </c>
      <c r="B3" s="163" t="s">
        <v>5</v>
      </c>
      <c r="C3" s="164"/>
      <c r="D3" s="43" t="s">
        <v>6</v>
      </c>
      <c r="E3" s="50" t="s">
        <v>7</v>
      </c>
      <c r="F3" s="55" t="s">
        <v>8</v>
      </c>
      <c r="G3" s="40" t="s">
        <v>9</v>
      </c>
      <c r="H3" s="41" t="s">
        <v>10</v>
      </c>
      <c r="I3" s="42" t="s">
        <v>11</v>
      </c>
      <c r="J3" s="2"/>
      <c r="K3" s="2"/>
      <c r="L3" s="2"/>
      <c r="M3" s="2"/>
      <c r="N3" s="2"/>
      <c r="O3" s="2"/>
    </row>
    <row r="4" spans="1:15" ht="18" customHeight="1">
      <c r="A4" s="145" t="s">
        <v>12</v>
      </c>
      <c r="B4" s="125" t="s">
        <v>13</v>
      </c>
      <c r="C4" s="97"/>
      <c r="D4" s="33" t="s">
        <v>14</v>
      </c>
      <c r="E4" s="51" t="s">
        <v>15</v>
      </c>
      <c r="F4" s="165" t="s">
        <v>16</v>
      </c>
      <c r="G4" s="148" t="s">
        <v>17</v>
      </c>
      <c r="H4" s="149"/>
      <c r="I4" s="150"/>
    </row>
    <row r="5" spans="1:15" ht="18" customHeight="1">
      <c r="A5" s="146"/>
      <c r="B5" s="126"/>
      <c r="C5" s="99"/>
      <c r="D5" s="33" t="s">
        <v>18</v>
      </c>
      <c r="E5" s="3" t="s">
        <v>19</v>
      </c>
      <c r="F5" s="166"/>
      <c r="G5" s="151"/>
      <c r="H5" s="152"/>
      <c r="I5" s="153"/>
    </row>
    <row r="6" spans="1:15" ht="18" customHeight="1">
      <c r="A6" s="145" t="s">
        <v>20</v>
      </c>
      <c r="B6" s="125" t="s">
        <v>21</v>
      </c>
      <c r="C6" s="97"/>
      <c r="D6" s="37" t="s">
        <v>22</v>
      </c>
      <c r="E6" s="168" t="s">
        <v>23</v>
      </c>
      <c r="F6" s="166"/>
      <c r="G6" s="138" t="s">
        <v>24</v>
      </c>
      <c r="H6" s="140" t="s">
        <v>25</v>
      </c>
      <c r="I6" s="108" t="s">
        <v>26</v>
      </c>
    </row>
    <row r="7" spans="1:15" ht="18" customHeight="1">
      <c r="A7" s="146"/>
      <c r="B7" s="126"/>
      <c r="C7" s="99"/>
      <c r="D7" s="46" t="s">
        <v>27</v>
      </c>
      <c r="E7" s="77"/>
      <c r="F7" s="167"/>
      <c r="G7" s="139"/>
      <c r="H7" s="141"/>
      <c r="I7" s="142"/>
    </row>
    <row r="8" spans="1:15" ht="18" customHeight="1">
      <c r="A8" s="64" t="s">
        <v>28</v>
      </c>
      <c r="B8" s="125" t="s">
        <v>29</v>
      </c>
      <c r="C8" s="97"/>
      <c r="D8" s="38" t="s">
        <v>30</v>
      </c>
      <c r="E8" s="51" t="s">
        <v>31</v>
      </c>
      <c r="F8" s="131" t="s">
        <v>32</v>
      </c>
      <c r="G8" s="148" t="s">
        <v>33</v>
      </c>
      <c r="H8" s="149"/>
      <c r="I8" s="150"/>
    </row>
    <row r="9" spans="1:15" ht="18" customHeight="1">
      <c r="A9" s="135"/>
      <c r="B9" s="126"/>
      <c r="C9" s="99"/>
      <c r="D9" s="39" t="s">
        <v>34</v>
      </c>
      <c r="E9" s="51" t="s">
        <v>35</v>
      </c>
      <c r="F9" s="132"/>
      <c r="G9" s="151"/>
      <c r="H9" s="152"/>
      <c r="I9" s="153"/>
    </row>
    <row r="10" spans="1:15" ht="18" customHeight="1">
      <c r="A10" s="145" t="s">
        <v>36</v>
      </c>
      <c r="B10" s="125" t="s">
        <v>37</v>
      </c>
      <c r="C10" s="97"/>
      <c r="D10" s="46" t="s">
        <v>38</v>
      </c>
      <c r="E10" s="154" t="s">
        <v>39</v>
      </c>
      <c r="F10" s="131" t="s">
        <v>40</v>
      </c>
      <c r="G10" s="133" t="s">
        <v>41</v>
      </c>
      <c r="H10" s="129" t="s">
        <v>42</v>
      </c>
      <c r="I10" s="143" t="s">
        <v>43</v>
      </c>
    </row>
    <row r="11" spans="1:15" ht="18" customHeight="1">
      <c r="A11" s="146"/>
      <c r="B11" s="126"/>
      <c r="C11" s="99"/>
      <c r="D11" s="36" t="s">
        <v>44</v>
      </c>
      <c r="E11" s="155"/>
      <c r="F11" s="132"/>
      <c r="G11" s="134"/>
      <c r="H11" s="130"/>
      <c r="I11" s="144"/>
    </row>
    <row r="12" spans="1:15" ht="18" customHeight="1">
      <c r="A12" s="145" t="s">
        <v>45</v>
      </c>
      <c r="B12" s="125" t="s">
        <v>46</v>
      </c>
      <c r="C12" s="97"/>
      <c r="D12" s="36" t="s">
        <v>47</v>
      </c>
      <c r="E12" s="51" t="s">
        <v>48</v>
      </c>
      <c r="F12" s="147" t="s">
        <v>49</v>
      </c>
      <c r="G12" s="148" t="s">
        <v>50</v>
      </c>
      <c r="H12" s="149"/>
      <c r="I12" s="150"/>
    </row>
    <row r="13" spans="1:15" ht="18" customHeight="1">
      <c r="A13" s="146"/>
      <c r="B13" s="126"/>
      <c r="C13" s="99"/>
      <c r="D13" s="36" t="s">
        <v>51</v>
      </c>
      <c r="E13" s="51" t="s">
        <v>52</v>
      </c>
      <c r="F13" s="78"/>
      <c r="G13" s="151"/>
      <c r="H13" s="152"/>
      <c r="I13" s="153"/>
    </row>
    <row r="14" spans="1:15" ht="18" customHeight="1">
      <c r="A14" s="64" t="s">
        <v>53</v>
      </c>
      <c r="B14" s="125" t="s">
        <v>46</v>
      </c>
      <c r="C14" s="97"/>
      <c r="D14" s="33" t="s">
        <v>54</v>
      </c>
      <c r="E14" s="51" t="s">
        <v>55</v>
      </c>
      <c r="F14" s="52" t="s">
        <v>56</v>
      </c>
      <c r="G14" s="127" t="s">
        <v>57</v>
      </c>
      <c r="H14" s="129" t="s">
        <v>58</v>
      </c>
      <c r="I14" s="85" t="s">
        <v>59</v>
      </c>
    </row>
    <row r="15" spans="1:15" ht="18" customHeight="1">
      <c r="A15" s="135"/>
      <c r="B15" s="126"/>
      <c r="C15" s="99"/>
      <c r="D15" s="35" t="s">
        <v>60</v>
      </c>
      <c r="E15" s="51" t="s">
        <v>61</v>
      </c>
      <c r="F15" s="30" t="s">
        <v>62</v>
      </c>
      <c r="G15" s="128"/>
      <c r="H15" s="130"/>
      <c r="I15" s="86"/>
    </row>
    <row r="16" spans="1:15" ht="18" customHeight="1">
      <c r="A16" s="64" t="s">
        <v>63</v>
      </c>
      <c r="B16" s="125">
        <v>0.76</v>
      </c>
      <c r="C16" s="97"/>
      <c r="D16" s="43" t="s">
        <v>64</v>
      </c>
      <c r="E16" s="136" t="s">
        <v>65</v>
      </c>
      <c r="F16" s="52" t="s">
        <v>66</v>
      </c>
      <c r="G16" s="102" t="s">
        <v>67</v>
      </c>
      <c r="H16" s="103"/>
      <c r="I16" s="104"/>
    </row>
    <row r="17" spans="1:18" ht="18" customHeight="1">
      <c r="A17" s="135"/>
      <c r="B17" s="126"/>
      <c r="C17" s="99"/>
      <c r="D17" s="35" t="s">
        <v>68</v>
      </c>
      <c r="E17" s="137"/>
      <c r="F17" s="52" t="s">
        <v>69</v>
      </c>
      <c r="G17" s="105"/>
      <c r="H17" s="106"/>
      <c r="I17" s="107"/>
      <c r="M17" s="10"/>
      <c r="N17" s="10"/>
      <c r="O17" s="10"/>
      <c r="P17" s="10"/>
      <c r="Q17" s="10"/>
      <c r="R17" s="10"/>
    </row>
    <row r="18" spans="1:18" ht="18" customHeight="1">
      <c r="A18" s="64" t="s">
        <v>70</v>
      </c>
      <c r="B18" s="125">
        <v>0.84</v>
      </c>
      <c r="C18" s="97"/>
      <c r="D18" s="35" t="s">
        <v>71</v>
      </c>
      <c r="E18" s="100" t="s">
        <v>72</v>
      </c>
      <c r="F18" s="30" t="s">
        <v>73</v>
      </c>
      <c r="G18" s="127" t="s">
        <v>74</v>
      </c>
      <c r="H18" s="129" t="s">
        <v>75</v>
      </c>
      <c r="I18" s="85" t="s">
        <v>76</v>
      </c>
      <c r="M18" s="10"/>
      <c r="N18" s="10"/>
      <c r="O18" s="10"/>
      <c r="P18" s="10"/>
      <c r="Q18" s="10"/>
      <c r="R18" s="10"/>
    </row>
    <row r="19" spans="1:18" ht="18" customHeight="1">
      <c r="A19" s="124"/>
      <c r="B19" s="126"/>
      <c r="C19" s="99"/>
      <c r="D19" s="35" t="s">
        <v>77</v>
      </c>
      <c r="E19" s="101"/>
      <c r="F19" s="92" t="s">
        <v>78</v>
      </c>
      <c r="G19" s="128"/>
      <c r="H19" s="130"/>
      <c r="I19" s="86"/>
      <c r="M19" s="11"/>
      <c r="N19" s="11"/>
      <c r="O19" s="11"/>
      <c r="P19" s="11"/>
      <c r="Q19" s="10"/>
      <c r="R19" s="10"/>
    </row>
    <row r="20" spans="1:18" ht="18" customHeight="1">
      <c r="A20" s="94" t="s">
        <v>79</v>
      </c>
      <c r="B20" s="96">
        <v>0.75</v>
      </c>
      <c r="C20" s="97"/>
      <c r="D20" s="35" t="s">
        <v>80</v>
      </c>
      <c r="E20" s="100" t="s">
        <v>81</v>
      </c>
      <c r="F20" s="93"/>
      <c r="G20" s="102" t="s">
        <v>82</v>
      </c>
      <c r="H20" s="103"/>
      <c r="I20" s="104"/>
      <c r="M20" s="11"/>
      <c r="N20" s="11"/>
      <c r="O20" s="11"/>
      <c r="P20" s="11"/>
      <c r="Q20" s="10"/>
      <c r="R20" s="10"/>
    </row>
    <row r="21" spans="1:18" ht="18" customHeight="1">
      <c r="A21" s="95"/>
      <c r="B21" s="98"/>
      <c r="C21" s="99"/>
      <c r="D21" s="35" t="s">
        <v>83</v>
      </c>
      <c r="E21" s="101"/>
      <c r="F21" s="108">
        <v>0.38</v>
      </c>
      <c r="G21" s="105"/>
      <c r="H21" s="106"/>
      <c r="I21" s="107"/>
      <c r="M21" s="10"/>
      <c r="N21" s="10"/>
      <c r="O21" s="10"/>
      <c r="P21" s="10"/>
      <c r="Q21" s="10"/>
      <c r="R21" s="10"/>
    </row>
    <row r="22" spans="1:18" ht="30.75" customHeight="1" thickBot="1">
      <c r="A22" s="34"/>
      <c r="B22" s="110" t="s">
        <v>84</v>
      </c>
      <c r="C22" s="111"/>
      <c r="D22" s="35" t="s">
        <v>85</v>
      </c>
      <c r="E22" s="3" t="s">
        <v>86</v>
      </c>
      <c r="F22" s="109"/>
      <c r="G22" s="6" t="s">
        <v>87</v>
      </c>
      <c r="H22" s="7" t="s">
        <v>88</v>
      </c>
      <c r="I22" s="8" t="s">
        <v>89</v>
      </c>
      <c r="M22" s="10"/>
      <c r="N22" s="10"/>
      <c r="O22" s="10"/>
      <c r="P22" s="10"/>
      <c r="Q22" s="10"/>
      <c r="R22" s="10"/>
    </row>
    <row r="23" spans="1:18" ht="39.75" customHeight="1" thickTop="1">
      <c r="A23" s="112" t="s">
        <v>90</v>
      </c>
      <c r="B23" s="113"/>
      <c r="C23" s="114"/>
      <c r="D23" s="115" t="s">
        <v>91</v>
      </c>
      <c r="E23" s="116"/>
      <c r="F23" s="117"/>
      <c r="G23" s="115" t="s">
        <v>92</v>
      </c>
      <c r="H23" s="116"/>
      <c r="I23" s="117"/>
      <c r="L23" s="17"/>
      <c r="M23" s="17"/>
      <c r="N23" s="10"/>
      <c r="O23" s="12"/>
      <c r="P23" s="12"/>
      <c r="Q23" s="12"/>
      <c r="R23" s="12"/>
    </row>
    <row r="24" spans="1:18" ht="31.5" customHeight="1">
      <c r="A24" s="118" t="s">
        <v>93</v>
      </c>
      <c r="B24" s="119"/>
      <c r="C24" s="120"/>
      <c r="D24" s="53" t="s">
        <v>94</v>
      </c>
      <c r="E24" s="54" t="s">
        <v>95</v>
      </c>
      <c r="F24" s="28" t="s">
        <v>96</v>
      </c>
      <c r="G24" s="121" t="s">
        <v>97</v>
      </c>
      <c r="H24" s="122"/>
      <c r="I24" s="123"/>
      <c r="L24" s="18"/>
      <c r="M24" s="18"/>
      <c r="N24" s="10"/>
      <c r="O24" s="10"/>
      <c r="P24" s="10"/>
      <c r="Q24" s="10"/>
      <c r="R24" s="10"/>
    </row>
    <row r="25" spans="1:18" ht="40.5" customHeight="1">
      <c r="A25" s="5" t="s">
        <v>98</v>
      </c>
      <c r="B25" s="87" t="s">
        <v>99</v>
      </c>
      <c r="C25" s="88"/>
      <c r="D25" s="4" t="s">
        <v>100</v>
      </c>
      <c r="E25" s="3" t="s">
        <v>101</v>
      </c>
      <c r="F25" s="56" t="s">
        <v>102</v>
      </c>
      <c r="G25" s="89" t="s">
        <v>103</v>
      </c>
      <c r="H25" s="90"/>
      <c r="I25" s="91"/>
      <c r="L25" s="19"/>
      <c r="M25" s="19"/>
    </row>
    <row r="26" spans="1:18" ht="41.25" customHeight="1">
      <c r="A26" s="69" t="s">
        <v>104</v>
      </c>
      <c r="B26" s="70"/>
      <c r="C26" s="71"/>
      <c r="D26" s="4" t="s">
        <v>105</v>
      </c>
      <c r="E26" s="3" t="s">
        <v>106</v>
      </c>
      <c r="F26" s="56" t="s">
        <v>107</v>
      </c>
      <c r="G26" s="43" t="s">
        <v>108</v>
      </c>
      <c r="H26" s="44" t="s">
        <v>109</v>
      </c>
      <c r="I26" s="45" t="s">
        <v>110</v>
      </c>
      <c r="L26" s="20"/>
      <c r="M26" s="20"/>
    </row>
    <row r="27" spans="1:18" ht="41.25" customHeight="1">
      <c r="A27" s="57" t="s">
        <v>111</v>
      </c>
      <c r="B27" s="72">
        <f>88+14</f>
        <v>102</v>
      </c>
      <c r="C27" s="73"/>
      <c r="D27" s="4" t="s">
        <v>112</v>
      </c>
      <c r="E27" s="3" t="s">
        <v>113</v>
      </c>
      <c r="F27" s="31"/>
      <c r="G27" s="49" t="s">
        <v>114</v>
      </c>
      <c r="H27" s="47" t="s">
        <v>115</v>
      </c>
      <c r="I27" s="48" t="s">
        <v>116</v>
      </c>
      <c r="L27" s="18"/>
      <c r="M27" s="18"/>
    </row>
    <row r="28" spans="1:18" ht="41.25" customHeight="1">
      <c r="A28" s="32" t="s">
        <v>117</v>
      </c>
      <c r="B28" s="74">
        <v>102</v>
      </c>
      <c r="C28" s="75"/>
      <c r="D28" s="4" t="s">
        <v>118</v>
      </c>
      <c r="E28" s="3" t="s">
        <v>119</v>
      </c>
      <c r="F28" s="31"/>
      <c r="G28" s="49" t="s">
        <v>120</v>
      </c>
      <c r="H28" s="47" t="s">
        <v>121</v>
      </c>
      <c r="I28" s="48" t="s">
        <v>122</v>
      </c>
      <c r="L28" s="20"/>
      <c r="M28" s="20"/>
    </row>
    <row r="29" spans="1:18" ht="41.25" customHeight="1">
      <c r="A29" s="76" t="s">
        <v>123</v>
      </c>
      <c r="B29" s="77"/>
      <c r="C29" s="78"/>
      <c r="D29" s="4" t="s">
        <v>124</v>
      </c>
      <c r="E29" s="3" t="s">
        <v>125</v>
      </c>
      <c r="F29" s="31"/>
      <c r="G29" s="49" t="s">
        <v>126</v>
      </c>
      <c r="H29" s="47" t="s">
        <v>127</v>
      </c>
      <c r="I29" s="48" t="s">
        <v>128</v>
      </c>
      <c r="L29" s="18"/>
      <c r="M29" s="18"/>
    </row>
    <row r="30" spans="1:18" ht="41.25" customHeight="1">
      <c r="A30" s="79" t="s">
        <v>129</v>
      </c>
      <c r="B30" s="80"/>
      <c r="C30" s="81"/>
      <c r="D30" s="4" t="s">
        <v>130</v>
      </c>
      <c r="E30" s="3" t="s">
        <v>131</v>
      </c>
      <c r="F30" s="15"/>
      <c r="G30" s="82" t="s">
        <v>132</v>
      </c>
      <c r="H30" s="83"/>
      <c r="I30" s="84"/>
      <c r="L30" s="20"/>
      <c r="M30" s="20"/>
    </row>
    <row r="31" spans="1:18" ht="41.25" customHeight="1">
      <c r="A31" s="58" t="s">
        <v>133</v>
      </c>
      <c r="B31" s="59"/>
      <c r="C31" s="60"/>
      <c r="D31" s="4" t="s">
        <v>134</v>
      </c>
      <c r="E31" s="3" t="s">
        <v>135</v>
      </c>
      <c r="F31" s="15"/>
      <c r="G31" s="22" t="s">
        <v>136</v>
      </c>
      <c r="H31" s="23" t="s">
        <v>137</v>
      </c>
      <c r="I31" s="24" t="s">
        <v>138</v>
      </c>
      <c r="L31" s="21"/>
      <c r="M31" s="21"/>
    </row>
    <row r="32" spans="1:18" ht="41.25" customHeight="1">
      <c r="A32" s="61" t="s">
        <v>139</v>
      </c>
      <c r="B32" s="62"/>
      <c r="C32" s="63"/>
      <c r="D32" s="4" t="s">
        <v>140</v>
      </c>
      <c r="E32" s="3" t="s">
        <v>141</v>
      </c>
      <c r="F32" s="15"/>
      <c r="G32" s="64" t="s">
        <v>142</v>
      </c>
      <c r="H32" s="25" t="s">
        <v>143</v>
      </c>
      <c r="I32" s="9" t="s">
        <v>144</v>
      </c>
    </row>
    <row r="33" spans="1:9" ht="41.25" customHeight="1" thickBot="1">
      <c r="A33" s="66" t="s">
        <v>145</v>
      </c>
      <c r="B33" s="67"/>
      <c r="C33" s="68"/>
      <c r="D33" s="13" t="s">
        <v>146</v>
      </c>
      <c r="E33" s="14" t="s">
        <v>147</v>
      </c>
      <c r="F33" s="16"/>
      <c r="G33" s="65"/>
      <c r="H33" s="26" t="s">
        <v>148</v>
      </c>
      <c r="I33" s="27" t="s">
        <v>149</v>
      </c>
    </row>
    <row r="34" spans="1:9" ht="15.75" thickTop="1"/>
  </sheetData>
  <mergeCells count="69">
    <mergeCell ref="F8:F9"/>
    <mergeCell ref="G8:I9"/>
    <mergeCell ref="A1:I1"/>
    <mergeCell ref="A2:C2"/>
    <mergeCell ref="D2:F2"/>
    <mergeCell ref="G2:I2"/>
    <mergeCell ref="B3:C3"/>
    <mergeCell ref="A4:A5"/>
    <mergeCell ref="B4:C5"/>
    <mergeCell ref="F4:F7"/>
    <mergeCell ref="G4:I5"/>
    <mergeCell ref="A6:A7"/>
    <mergeCell ref="B6:C7"/>
    <mergeCell ref="E6:E7"/>
    <mergeCell ref="A10:A11"/>
    <mergeCell ref="B10:C11"/>
    <mergeCell ref="E10:E11"/>
    <mergeCell ref="A8:A9"/>
    <mergeCell ref="B8:C9"/>
    <mergeCell ref="A16:A17"/>
    <mergeCell ref="B16:C17"/>
    <mergeCell ref="E16:E17"/>
    <mergeCell ref="G16:I17"/>
    <mergeCell ref="G6:G7"/>
    <mergeCell ref="H6:H7"/>
    <mergeCell ref="I6:I7"/>
    <mergeCell ref="A14:A15"/>
    <mergeCell ref="B14:C15"/>
    <mergeCell ref="G14:G15"/>
    <mergeCell ref="H14:H15"/>
    <mergeCell ref="I14:I15"/>
    <mergeCell ref="I10:I11"/>
    <mergeCell ref="A12:A13"/>
    <mergeCell ref="B12:C13"/>
    <mergeCell ref="F12:F13"/>
    <mergeCell ref="B18:C19"/>
    <mergeCell ref="E18:E19"/>
    <mergeCell ref="G18:G19"/>
    <mergeCell ref="H18:H19"/>
    <mergeCell ref="F10:F11"/>
    <mergeCell ref="G10:G11"/>
    <mergeCell ref="H10:H11"/>
    <mergeCell ref="G12:I13"/>
    <mergeCell ref="I18:I19"/>
    <mergeCell ref="B25:C25"/>
    <mergeCell ref="G25:I25"/>
    <mergeCell ref="F19:F20"/>
    <mergeCell ref="A20:A21"/>
    <mergeCell ref="B20:C21"/>
    <mergeCell ref="E20:E21"/>
    <mergeCell ref="G20:I21"/>
    <mergeCell ref="F21:F22"/>
    <mergeCell ref="B22:C22"/>
    <mergeCell ref="A23:C23"/>
    <mergeCell ref="D23:F23"/>
    <mergeCell ref="G23:I23"/>
    <mergeCell ref="A24:C24"/>
    <mergeCell ref="G24:I24"/>
    <mergeCell ref="A18:A19"/>
    <mergeCell ref="A31:C31"/>
    <mergeCell ref="A32:C32"/>
    <mergeCell ref="G32:G33"/>
    <mergeCell ref="A33:C33"/>
    <mergeCell ref="A26:C26"/>
    <mergeCell ref="B27:C27"/>
    <mergeCell ref="B28:C28"/>
    <mergeCell ref="A29:C29"/>
    <mergeCell ref="A30:C30"/>
    <mergeCell ref="G30:I30"/>
  </mergeCells>
  <conditionalFormatting sqref="E3">
    <cfRule type="duplicateValues" dxfId="1" priority="2"/>
  </conditionalFormatting>
  <conditionalFormatting sqref="E5">
    <cfRule type="duplicateValues" dxfId="0" priority="1"/>
  </conditionalFormatting>
  <pageMargins left="0.25" right="0.25" top="0.75" bottom="0.75" header="0.3" footer="0.3"/>
  <pageSetup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Tanya Snellings</cp:lastModifiedBy>
  <cp:revision/>
  <dcterms:created xsi:type="dcterms:W3CDTF">2018-10-08T15:19:30Z</dcterms:created>
  <dcterms:modified xsi:type="dcterms:W3CDTF">2020-05-31T23:19:31Z</dcterms:modified>
  <cp:category/>
  <cp:contentStatus/>
</cp:coreProperties>
</file>